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ood Cost" sheetId="1" r:id="rId1"/>
    <sheet name="Instructions" sheetId="2" r:id="rId2"/>
  </sheets>
  <calcPr calcMode="auto"/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DCE9B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/>
    <xf numFmtId="0" fontId="1" fillId="2" borderId="0" applyFont="1" applyFill="1"/>
    <xf numFmtId="10" fontId="0" fillId="0" border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workbookViewId="0"/>
  </sheetViews>
  <sheetFormatPr defaultRowHeight="15"/>
  <cols>
    <col min="1" max="1" width="14" customWidth="1"/>
    <col min="2" max="2" width="16" customWidth="1"/>
    <col min="3" max="3" width="19" customWidth="1"/>
    <col min="4" max="4" width="14" customWidth="1"/>
    <col min="5" max="5" width="18" customWidth="1"/>
    <col min="6" max="6" width="12" customWidth="1"/>
    <col min="7" max="7" width="14" customWidth="1"/>
    <col min="8" max="8" width="13" customWidth="1"/>
    <col min="9" max="9" width="16" customWidth="1"/>
    <col min="10" max="10" width="11" customWidth="1"/>
    <col min="11" max="11" width="12" customWidth="1"/>
  </cols>
  <sheetData>
    <row r="1">
      <c r="A1" s="1" t="inlineStr">
        <is>
          <t xml:space="preserve">Restaurant food cost template</t>
        </is>
      </c>
    </row>
    <row r="2">
      <c r="A2" t="inlineStr">
        <is>
          <t xml:space="preserve">Replace the example values. Use the same currency and period in every row.</t>
        </is>
      </c>
    </row>
    <row r="3">
      <c r="A3" s="1" t="inlineStr">
        <is>
          <t xml:space="preserve">Date</t>
        </is>
      </c>
      <c r="B3" s="1" t="inlineStr">
        <is>
          <t xml:space="preserve">Food sales</t>
        </is>
      </c>
      <c r="C3" s="1" t="inlineStr">
        <is>
          <t xml:space="preserve">Beginning inventory</t>
        </is>
      </c>
      <c r="D3" s="1" t="inlineStr">
        <is>
          <t xml:space="preserve">Purchases</t>
        </is>
      </c>
      <c r="E3" s="1" t="inlineStr">
        <is>
          <t xml:space="preserve">Ending inventory</t>
        </is>
      </c>
      <c r="F3" s="1" t="inlineStr">
        <is>
          <t xml:space="preserve">Waste</t>
        </is>
      </c>
      <c r="G3" s="1" t="inlineStr">
        <is>
          <t xml:space="preserve">Used cost</t>
        </is>
      </c>
      <c r="H3" s="1" t="inlineStr">
        <is>
          <t xml:space="preserve">Food cost %</t>
        </is>
      </c>
      <c r="I3" s="1" t="inlineStr">
        <is>
          <t xml:space="preserve">Adjusted cost %</t>
        </is>
      </c>
      <c r="J3" s="1" t="inlineStr">
        <is>
          <t xml:space="preserve">Target %</t>
        </is>
      </c>
      <c r="K3" s="1" t="inlineStr">
        <is>
          <t xml:space="preserve">Variance pp</t>
        </is>
      </c>
    </row>
    <row r="4">
      <c r="A4" t="inlineStr">
        <is>
          <t xml:space="preserve">2026-01-01</t>
        </is>
      </c>
      <c r="B4">
        <v>1000</v>
      </c>
      <c r="C4">
        <v>300</v>
      </c>
      <c r="D4">
        <v>250</v>
      </c>
      <c r="E4">
        <v>280</v>
      </c>
      <c r="F4">
        <v>20</v>
      </c>
      <c r="G4">
        <f>IF(B4=0,"",C4+D4-E4)</f>
        <v/>
      </c>
      <c r="H4" s="2">
        <f>IF(B4=0,"",G4/B4)</f>
        <v/>
      </c>
      <c r="I4" s="2">
        <f>IF(B4=0,"",(G4+F4)/B4)</f>
        <v/>
      </c>
      <c r="J4">
        <v>0.35</v>
      </c>
      <c r="K4" s="2">
        <f>IF(H4="","",H4-J4)</f>
        <v/>
      </c>
    </row>
    <row r="5">
      <c r="G5">
        <f>IF(B5=0,"",C5+D5-E5)</f>
        <v/>
      </c>
      <c r="H5" s="2">
        <f>IF(B5=0,"",G5/B5)</f>
        <v/>
      </c>
      <c r="I5" s="2">
        <f>IF(B5=0,"",(G5+F5)/B5)</f>
        <v/>
      </c>
      <c r="K5" s="2">
        <f>IF(H5="","",H5-J5)</f>
        <v/>
      </c>
    </row>
    <row r="6">
      <c r="G6">
        <f>IF(B6=0,"",C6+D6-E6)</f>
        <v/>
      </c>
      <c r="H6" s="2">
        <f>IF(B6=0,"",G6/B6)</f>
        <v/>
      </c>
      <c r="I6" s="2">
        <f>IF(B6=0,"",(G6+F6)/B6)</f>
        <v/>
      </c>
      <c r="K6" s="2">
        <f>IF(H6="","",H6-J6)</f>
        <v/>
      </c>
    </row>
    <row r="7">
      <c r="G7">
        <f>IF(B7=0,"",C7+D7-E7)</f>
        <v/>
      </c>
      <c r="H7" s="2">
        <f>IF(B7=0,"",G7/B7)</f>
        <v/>
      </c>
      <c r="I7" s="2">
        <f>IF(B7=0,"",(G7+F7)/B7)</f>
        <v/>
      </c>
      <c r="K7" s="2">
        <f>IF(H7="","",H7-J7)</f>
        <v/>
      </c>
    </row>
    <row r="8">
      <c r="G8">
        <f>IF(B8=0,"",C8+D8-E8)</f>
        <v/>
      </c>
      <c r="H8" s="2">
        <f>IF(B8=0,"",G8/B8)</f>
        <v/>
      </c>
      <c r="I8" s="2">
        <f>IF(B8=0,"",(G8+F8)/B8)</f>
        <v/>
      </c>
      <c r="K8" s="2">
        <f>IF(H8="","",H8-J8)</f>
        <v/>
      </c>
    </row>
    <row r="9">
      <c r="G9">
        <f>IF(B9=0,"",C9+D9-E9)</f>
        <v/>
      </c>
      <c r="H9" s="2">
        <f>IF(B9=0,"",G9/B9)</f>
        <v/>
      </c>
      <c r="I9" s="2">
        <f>IF(B9=0,"",(G9+F9)/B9)</f>
        <v/>
      </c>
      <c r="K9" s="2">
        <f>IF(H9="","",H9-J9)</f>
        <v/>
      </c>
    </row>
    <row r="10">
      <c r="G10">
        <f>IF(B10=0,"",C10+D10-E10)</f>
        <v/>
      </c>
      <c r="H10" s="2">
        <f>IF(B10=0,"",G10/B10)</f>
        <v/>
      </c>
      <c r="I10" s="2">
        <f>IF(B10=0,"",(G10+F10)/B10)</f>
        <v/>
      </c>
      <c r="K10" s="2">
        <f>IF(H10="","",H10-J10)</f>
        <v/>
      </c>
    </row>
    <row r="11">
      <c r="G11">
        <f>IF(B11=0,"",C11+D11-E11)</f>
        <v/>
      </c>
      <c r="H11" s="2">
        <f>IF(B11=0,"",G11/B11)</f>
        <v/>
      </c>
      <c r="I11" s="2">
        <f>IF(B11=0,"",(G11+F11)/B11)</f>
        <v/>
      </c>
      <c r="K11" s="2">
        <f>IF(H11="","",H11-J11)</f>
        <v/>
      </c>
    </row>
    <row r="12">
      <c r="G12">
        <f>IF(B12=0,"",C12+D12-E12)</f>
        <v/>
      </c>
      <c r="H12" s="2">
        <f>IF(B12=0,"",G12/B12)</f>
        <v/>
      </c>
      <c r="I12" s="2">
        <f>IF(B12=0,"",(G12+F12)/B12)</f>
        <v/>
      </c>
      <c r="K12" s="2">
        <f>IF(H12="","",H12-J12)</f>
        <v/>
      </c>
    </row>
    <row r="13">
      <c r="G13">
        <f>IF(B13=0,"",C13+D13-E13)</f>
        <v/>
      </c>
      <c r="H13" s="2">
        <f>IF(B13=0,"",G13/B13)</f>
        <v/>
      </c>
      <c r="I13" s="2">
        <f>IF(B13=0,"",(G13+F13)/B13)</f>
        <v/>
      </c>
      <c r="K13" s="2">
        <f>IF(H13="","",H13-J13)</f>
        <v/>
      </c>
    </row>
    <row r="14">
      <c r="G14">
        <f>IF(B14=0,"",C14+D14-E14)</f>
        <v/>
      </c>
      <c r="H14" s="2">
        <f>IF(B14=0,"",G14/B14)</f>
        <v/>
      </c>
      <c r="I14" s="2">
        <f>IF(B14=0,"",(G14+F14)/B14)</f>
        <v/>
      </c>
      <c r="K14" s="2">
        <f>IF(H14="","",H14-J14)</f>
        <v/>
      </c>
    </row>
    <row r="15">
      <c r="G15">
        <f>IF(B15=0,"",C15+D15-E15)</f>
        <v/>
      </c>
      <c r="H15" s="2">
        <f>IF(B15=0,"",G15/B15)</f>
        <v/>
      </c>
      <c r="I15" s="2">
        <f>IF(B15=0,"",(G15+F15)/B15)</f>
        <v/>
      </c>
      <c r="K15" s="2">
        <f>IF(H15="","",H15-J15)</f>
        <v/>
      </c>
    </row>
    <row r="16">
      <c r="G16">
        <f>IF(B16=0,"",C16+D16-E16)</f>
        <v/>
      </c>
      <c r="H16" s="2">
        <f>IF(B16=0,"",G16/B16)</f>
        <v/>
      </c>
      <c r="I16" s="2">
        <f>IF(B16=0,"",(G16+F16)/B16)</f>
        <v/>
      </c>
      <c r="K16" s="2">
        <f>IF(H16="","",H16-J16)</f>
        <v/>
      </c>
    </row>
    <row r="17">
      <c r="G17">
        <f>IF(B17=0,"",C17+D17-E17)</f>
        <v/>
      </c>
      <c r="H17" s="2">
        <f>IF(B17=0,"",G17/B17)</f>
        <v/>
      </c>
      <c r="I17" s="2">
        <f>IF(B17=0,"",(G17+F17)/B17)</f>
        <v/>
      </c>
      <c r="K17" s="2">
        <f>IF(H17="","",H17-J17)</f>
        <v/>
      </c>
    </row>
    <row r="18">
      <c r="G18">
        <f>IF(B18=0,"",C18+D18-E18)</f>
        <v/>
      </c>
      <c r="H18" s="2">
        <f>IF(B18=0,"",G18/B18)</f>
        <v/>
      </c>
      <c r="I18" s="2">
        <f>IF(B18=0,"",(G18+F18)/B18)</f>
        <v/>
      </c>
      <c r="K18" s="2">
        <f>IF(H18="","",H18-J18)</f>
        <v/>
      </c>
    </row>
    <row r="19">
      <c r="G19">
        <f>IF(B19=0,"",C19+D19-E19)</f>
        <v/>
      </c>
      <c r="H19" s="2">
        <f>IF(B19=0,"",G19/B19)</f>
        <v/>
      </c>
      <c r="I19" s="2">
        <f>IF(B19=0,"",(G19+F19)/B19)</f>
        <v/>
      </c>
      <c r="K19" s="2">
        <f>IF(H19="","",H19-J19)</f>
        <v/>
      </c>
    </row>
    <row r="20">
      <c r="G20">
        <f>IF(B20=0,"",C20+D20-E20)</f>
        <v/>
      </c>
      <c r="H20" s="2">
        <f>IF(B20=0,"",G20/B20)</f>
        <v/>
      </c>
      <c r="I20" s="2">
        <f>IF(B20=0,"",(G20+F20)/B20)</f>
        <v/>
      </c>
      <c r="K20" s="2">
        <f>IF(H20="","",H20-J20)</f>
        <v/>
      </c>
    </row>
    <row r="21">
      <c r="G21">
        <f>IF(B21=0,"",C21+D21-E21)</f>
        <v/>
      </c>
      <c r="H21" s="2">
        <f>IF(B21=0,"",G21/B21)</f>
        <v/>
      </c>
      <c r="I21" s="2">
        <f>IF(B21=0,"",(G21+F21)/B21)</f>
        <v/>
      </c>
      <c r="K21" s="2">
        <f>IF(H21="","",H21-J21)</f>
        <v/>
      </c>
    </row>
    <row r="22">
      <c r="G22">
        <f>IF(B22=0,"",C22+D22-E22)</f>
        <v/>
      </c>
      <c r="H22" s="2">
        <f>IF(B22=0,"",G22/B22)</f>
        <v/>
      </c>
      <c r="I22" s="2">
        <f>IF(B22=0,"",(G22+F22)/B22)</f>
        <v/>
      </c>
      <c r="K22" s="2">
        <f>IF(H22="","",H22-J22)</f>
        <v/>
      </c>
    </row>
    <row r="23">
      <c r="G23">
        <f>IF(B23=0,"",C23+D23-E23)</f>
        <v/>
      </c>
      <c r="H23" s="2">
        <f>IF(B23=0,"",G23/B23)</f>
        <v/>
      </c>
      <c r="I23" s="2">
        <f>IF(B23=0,"",(G23+F23)/B23)</f>
        <v/>
      </c>
      <c r="K23" s="2">
        <f>IF(H23="","",H23-J23)</f>
        <v/>
      </c>
    </row>
    <row r="24">
      <c r="G24">
        <f>IF(B24=0,"",C24+D24-E24)</f>
        <v/>
      </c>
      <c r="H24" s="2">
        <f>IF(B24=0,"",G24/B24)</f>
        <v/>
      </c>
      <c r="I24" s="2">
        <f>IF(B24=0,"",(G24+F24)/B24)</f>
        <v/>
      </c>
      <c r="K24" s="2">
        <f>IF(H24="","",H24-J24)</f>
        <v/>
      </c>
    </row>
    <row r="25">
      <c r="G25">
        <f>IF(B25=0,"",C25+D25-E25)</f>
        <v/>
      </c>
      <c r="H25" s="2">
        <f>IF(B25=0,"",G25/B25)</f>
        <v/>
      </c>
      <c r="I25" s="2">
        <f>IF(B25=0,"",(G25+F25)/B25)</f>
        <v/>
      </c>
      <c r="K25" s="2">
        <f>IF(H25="","",H25-J25)</f>
        <v/>
      </c>
    </row>
    <row r="26">
      <c r="G26">
        <f>IF(B26=0,"",C26+D26-E26)</f>
        <v/>
      </c>
      <c r="H26" s="2">
        <f>IF(B26=0,"",G26/B26)</f>
        <v/>
      </c>
      <c r="I26" s="2">
        <f>IF(B26=0,"",(G26+F26)/B26)</f>
        <v/>
      </c>
      <c r="K26" s="2">
        <f>IF(H26="","",H26-J26)</f>
        <v/>
      </c>
    </row>
    <row r="27">
      <c r="G27">
        <f>IF(B27=0,"",C27+D27-E27)</f>
        <v/>
      </c>
      <c r="H27" s="2">
        <f>IF(B27=0,"",G27/B27)</f>
        <v/>
      </c>
      <c r="I27" s="2">
        <f>IF(B27=0,"",(G27+F27)/B27)</f>
        <v/>
      </c>
      <c r="K27" s="2">
        <f>IF(H27="","",H27-J27)</f>
        <v/>
      </c>
    </row>
    <row r="28">
      <c r="G28">
        <f>IF(B28=0,"",C28+D28-E28)</f>
        <v/>
      </c>
      <c r="H28" s="2">
        <f>IF(B28=0,"",G28/B28)</f>
        <v/>
      </c>
      <c r="I28" s="2">
        <f>IF(B28=0,"",(G28+F28)/B28)</f>
        <v/>
      </c>
      <c r="K28" s="2">
        <f>IF(H28="","",H28-J28)</f>
        <v/>
      </c>
    </row>
    <row r="29">
      <c r="G29">
        <f>IF(B29=0,"",C29+D29-E29)</f>
        <v/>
      </c>
      <c r="H29" s="2">
        <f>IF(B29=0,"",G29/B29)</f>
        <v/>
      </c>
      <c r="I29" s="2">
        <f>IF(B29=0,"",(G29+F29)/B29)</f>
        <v/>
      </c>
      <c r="K29" s="2">
        <f>IF(H29="","",H29-J29)</f>
        <v/>
      </c>
    </row>
    <row r="30">
      <c r="G30">
        <f>IF(B30=0,"",C30+D30-E30)</f>
        <v/>
      </c>
      <c r="H30" s="2">
        <f>IF(B30=0,"",G30/B30)</f>
        <v/>
      </c>
      <c r="I30" s="2">
        <f>IF(B30=0,"",(G30+F30)/B30)</f>
        <v/>
      </c>
      <c r="K30" s="2">
        <f>IF(H30="","",H30-J30)</f>
        <v/>
      </c>
    </row>
    <row r="31">
      <c r="G31">
        <f>IF(B31=0,"",C31+D31-E31)</f>
        <v/>
      </c>
      <c r="H31" s="2">
        <f>IF(B31=0,"",G31/B31)</f>
        <v/>
      </c>
      <c r="I31" s="2">
        <f>IF(B31=0,"",(G31+F31)/B31)</f>
        <v/>
      </c>
      <c r="K31" s="2">
        <f>IF(H31="","",H31-J31)</f>
        <v/>
      </c>
    </row>
    <row r="32">
      <c r="G32">
        <f>IF(B32=0,"",C32+D32-E32)</f>
        <v/>
      </c>
      <c r="H32" s="2">
        <f>IF(B32=0,"",G32/B32)</f>
        <v/>
      </c>
      <c r="I32" s="2">
        <f>IF(B32=0,"",(G32+F32)/B32)</f>
        <v/>
      </c>
      <c r="K32" s="2">
        <f>IF(H32="","",H32-J32)</f>
        <v/>
      </c>
    </row>
    <row r="33">
      <c r="G33">
        <f>IF(B33=0,"",C33+D33-E33)</f>
        <v/>
      </c>
      <c r="H33" s="2">
        <f>IF(B33=0,"",G33/B33)</f>
        <v/>
      </c>
      <c r="I33" s="2">
        <f>IF(B33=0,"",(G33+F33)/B33)</f>
        <v/>
      </c>
      <c r="K33" s="2">
        <f>IF(H33="","",H33-J33)</f>
        <v/>
      </c>
    </row>
  </sheetData>
  <mergeCells count="1">
    <mergeCell ref="A1:K1"/>
  </mergeCells>
  <autoFilter ref="A3:K33"/>
</worksheet>
</file>

<file path=xl/worksheets/sheet2.xml><?xml version="1.0" encoding="utf-8"?>
<worksheet xmlns="http://schemas.openxmlformats.org/spreadsheetml/2006/main">
  <dimension ref="A1:B7"/>
  <sheetViews>
    <sheetView workbookViewId="0"/>
  </sheetViews>
  <sheetData>
    <row r="1">
      <c r="A1" s="1" t="inlineStr">
        <is>
          <t xml:space="preserve">How to use this template</t>
        </is>
      </c>
    </row>
    <row r="3">
      <c r="A3" t="inlineStr">
        <is>
          <t xml:space="preserve">1</t>
        </is>
      </c>
      <c r="B3" t="inlineStr">
        <is>
          <t xml:space="preserve">Enter one comparable period per row.</t>
        </is>
      </c>
    </row>
    <row r="4">
      <c r="A4" t="inlineStr">
        <is>
          <t xml:space="preserve">2</t>
        </is>
      </c>
      <c r="B4" t="inlineStr">
        <is>
          <t xml:space="preserve">Used cost = beginning inventory + purchases - ending inventory.</t>
        </is>
      </c>
    </row>
    <row r="5">
      <c r="A5" t="inlineStr">
        <is>
          <t xml:space="preserve">3</t>
        </is>
      </c>
      <c r="B5" t="inlineStr">
        <is>
          <t xml:space="preserve">Adjusted cost adds the waste field to used cost.</t>
        </is>
      </c>
    </row>
    <row r="6">
      <c r="A6" t="inlineStr">
        <is>
          <t xml:space="preserve">4</t>
        </is>
      </c>
      <c r="B6" t="inlineStr">
        <is>
          <t xml:space="preserve">Enter a target percentage to see the variance in percentage points.</t>
        </is>
      </c>
    </row>
    <row r="7">
      <c r="A7" t="inlineStr">
        <is>
          <t xml:space="preserve">5</t>
        </is>
      </c>
      <c r="B7" t="inlineStr">
        <is>
          <t xml:space="preserve">The example row is illustrative; replace it with your own numbers.</t>
        </is>
      </c>
    </row>
  </sheetData>
  <mergeCells count="1">
    <mergeCell ref="A1:B1"/>
  </mergeCells>
</worksheet>
</file>